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0" yWindow="6900" windowWidth="28200" windowHeight="17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<sst xmlns="http://schemas.openxmlformats.org/spreadsheetml/2006/main" count="29" uniqueCount="24">
  <si>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Emne</t>
  </si>
  <si>
    <t>Status</t>
  </si>
  <si>
    <t>Punkter</t>
  </si>
  <si>
    <t>SUM</t>
  </si>
  <si>
    <t>Funksjon</t>
  </si>
  <si>
    <t>Foreleser</t>
  </si>
  <si>
    <t>Emneansvar</t>
  </si>
  <si>
    <t>Labveileder</t>
  </si>
  <si>
    <t>Person</t>
  </si>
  <si>
    <t>Utregning</t>
  </si>
  <si>
    <t>Rettet skr.</t>
  </si>
  <si>
    <t>Rettet munt.</t>
  </si>
  <si>
    <t>Teknisk assistanse</t>
  </si>
  <si>
    <t>(Forventet) antall påmeldte studenter i emnet</t>
  </si>
  <si>
    <t>Michele Cascella</t>
  </si>
  <si>
    <t>KJM5630</t>
  </si>
  <si>
    <t>KJM5630/9630</t>
  </si>
  <si>
    <t>Utført H15</t>
  </si>
  <si>
    <t xml:space="preserve"> </t>
  </si>
  <si>
    <t>4 timer/uke, 12 uker, x5</t>
  </si>
  <si>
    <t>4h/uke, 12, x1.5</t>
  </si>
  <si>
    <t>4 timer/uke, 6 uker, x3</t>
  </si>
  <si>
    <t xml:space="preserve">preparation new teaching material </t>
  </si>
  <si>
    <t xml:space="preserve">Audun Skau Ansen </t>
  </si>
</sst>
</file>

<file path=xl/styles.xml><?xml version="1.0" encoding="utf-8"?>
<styleSheet xmlns="http://schemas.openxmlformats.org/spreadsheetml/2006/main">
  <numFmts count="30">
    <numFmt numFmtId="5" formatCode="&quot;NOK&quot;\ #,##0;\-&quot;NOK&quot;\ #,##0"/>
    <numFmt numFmtId="6" formatCode="&quot;NOK&quot;\ #,##0;[Red]\-&quot;NOK&quot;\ #,##0"/>
    <numFmt numFmtId="7" formatCode="&quot;NOK&quot;\ #,##0.00;\-&quot;NOK&quot;\ #,##0.00"/>
    <numFmt numFmtId="8" formatCode="&quot;NOK&quot;\ #,##0.00;[Red]\-&quot;NOK&quot;\ #,##0.00"/>
    <numFmt numFmtId="42" formatCode="_-&quot;NOK&quot;\ * #,##0_-;\-&quot;NOK&quot;\ * #,##0_-;_-&quot;NOK&quot;\ * &quot;-&quot;_-;_-@_-"/>
    <numFmt numFmtId="41" formatCode="_-* #,##0_-;\-* #,##0_-;_-* &quot;-&quot;_-;_-@_-"/>
    <numFmt numFmtId="44" formatCode="_-&quot;NOK&quot;\ * #,##0.00_-;\-&quot;NOK&quot;\ * #,##0.00_-;_-&quot;NOK&quot;\ * &quot;-&quot;??_-;_-@_-"/>
    <numFmt numFmtId="43" formatCode="_-* #,##0.00_-;\-* #,##0.00_-;_-* &quot;-&quot;??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&quot;kr&quot;\ * #,##0.00_-;\-&quot;kr&quot;\ * #,##0.00_-;_-&quot;kr&quot;\ * &quot;-&quot;??_-;_-@_-"/>
    <numFmt numFmtId="170" formatCode="&quot;NKr&quot;#,##0_);\(&quot;NKr&quot;#,##0\)"/>
    <numFmt numFmtId="171" formatCode="&quot;NKr&quot;#,##0_);[Red]\(&quot;NKr&quot;#,##0\)"/>
    <numFmt numFmtId="172" formatCode="&quot;NKr&quot;#,##0.00_);\(&quot;NKr&quot;#,##0.00\)"/>
    <numFmt numFmtId="173" formatCode="&quot;NKr&quot;#,##0.00_);[Red]\(&quot;NKr&quot;#,##0.00\)"/>
    <numFmt numFmtId="174" formatCode="_(&quot;NKr&quot;* #,##0_);_(&quot;NKr&quot;* \(#,##0\);_(&quot;NKr&quot;* &quot;-&quot;_);_(@_)"/>
    <numFmt numFmtId="175" formatCode="_(* #,##0_);_(* \(#,##0\);_(* &quot;-&quot;_);_(@_)"/>
    <numFmt numFmtId="176" formatCode="_(&quot;NKr&quot;* #,##0.00_);_(&quot;NKr&quot;* \(#,##0.00\);_(&quot;NKr&quot;* &quot;-&quot;??_);_(@_)"/>
    <numFmt numFmtId="177" formatCode="_(* #,##0.00_);_(* \(#,##0.00\);_(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" fillId="3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0" fillId="31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4" sqref="A14"/>
    </sheetView>
  </sheetViews>
  <sheetFormatPr defaultColWidth="8.8515625" defaultRowHeight="15"/>
  <cols>
    <col min="1" max="1" width="36.421875" style="0" customWidth="1"/>
    <col min="2" max="2" width="10.421875" style="0" customWidth="1"/>
    <col min="3" max="3" width="30.28125" style="0" customWidth="1"/>
    <col min="4" max="4" width="21.421875" style="0" customWidth="1"/>
    <col min="5" max="5" width="12.140625" style="0" customWidth="1"/>
    <col min="6" max="6" width="12.28125" style="0" customWidth="1"/>
  </cols>
  <sheetData>
    <row r="1" spans="1:4" ht="15.75" thickBot="1">
      <c r="A1" s="5" t="s">
        <v>0</v>
      </c>
      <c r="B1" s="5" t="s">
        <v>16</v>
      </c>
      <c r="C1" s="1"/>
      <c r="D1" s="1"/>
    </row>
    <row r="2" spans="1:2" ht="15">
      <c r="A2" s="1" t="s">
        <v>1</v>
      </c>
      <c r="B2" s="1" t="s">
        <v>17</v>
      </c>
    </row>
    <row r="3" spans="1:4" ht="15">
      <c r="A3" s="1" t="s">
        <v>13</v>
      </c>
      <c r="B3" s="12"/>
      <c r="D3" s="3">
        <v>6</v>
      </c>
    </row>
    <row r="4" spans="1:2" ht="15">
      <c r="A4" s="1"/>
      <c r="B4" s="1"/>
    </row>
    <row r="5" spans="1:6" ht="15">
      <c r="A5" s="14" t="s">
        <v>15</v>
      </c>
      <c r="B5" s="14"/>
      <c r="C5" s="14"/>
      <c r="D5" s="14"/>
      <c r="E5" s="14"/>
      <c r="F5" s="14"/>
    </row>
    <row r="6" spans="1:6" ht="15">
      <c r="A6" s="2" t="s">
        <v>4</v>
      </c>
      <c r="B6" s="2" t="s">
        <v>2</v>
      </c>
      <c r="C6" s="2" t="s">
        <v>8</v>
      </c>
      <c r="D6" s="2" t="s">
        <v>9</v>
      </c>
      <c r="E6" s="2" t="s">
        <v>10</v>
      </c>
      <c r="F6" s="2" t="s">
        <v>11</v>
      </c>
    </row>
    <row r="7" spans="1:6" ht="15">
      <c r="A7" s="3" t="s">
        <v>5</v>
      </c>
      <c r="B7" s="8">
        <v>240</v>
      </c>
      <c r="C7" s="8" t="s">
        <v>14</v>
      </c>
      <c r="D7" s="8" t="s">
        <v>19</v>
      </c>
      <c r="E7" s="8"/>
      <c r="F7" s="8"/>
    </row>
    <row r="8" spans="1:6" ht="15">
      <c r="A8" s="3" t="s">
        <v>6</v>
      </c>
      <c r="B8" s="13">
        <f>IF(D3&lt;10,50,IF(D3&lt;20,75,IF(D3&lt;50,100,IF(D3&lt;150,125,200))))</f>
        <v>50</v>
      </c>
      <c r="C8" s="8" t="s">
        <v>14</v>
      </c>
      <c r="D8" s="8"/>
      <c r="E8" s="8"/>
      <c r="F8" s="8"/>
    </row>
    <row r="9" spans="1:6" ht="15">
      <c r="A9" s="3" t="s">
        <v>22</v>
      </c>
      <c r="B9" s="8">
        <v>72</v>
      </c>
      <c r="C9" s="8" t="s">
        <v>14</v>
      </c>
      <c r="D9" s="8" t="s">
        <v>20</v>
      </c>
      <c r="E9" s="8"/>
      <c r="F9" s="8"/>
    </row>
    <row r="10" spans="1:6" ht="15">
      <c r="A10" s="3" t="s">
        <v>7</v>
      </c>
      <c r="B10" s="8">
        <v>72</v>
      </c>
      <c r="C10" s="8" t="s">
        <v>14</v>
      </c>
      <c r="D10" s="8" t="s">
        <v>21</v>
      </c>
      <c r="E10" s="8"/>
      <c r="F10" s="8"/>
    </row>
    <row r="11" spans="1:6" ht="15">
      <c r="A11" s="3" t="s">
        <v>7</v>
      </c>
      <c r="B11" s="8">
        <v>72</v>
      </c>
      <c r="C11" s="8" t="s">
        <v>23</v>
      </c>
      <c r="D11" s="8" t="s">
        <v>21</v>
      </c>
      <c r="E11" s="8"/>
      <c r="F11" s="8"/>
    </row>
    <row r="12" spans="1:6" ht="15">
      <c r="A12" s="4" t="s">
        <v>3</v>
      </c>
      <c r="B12" s="8"/>
      <c r="C12" s="8"/>
      <c r="D12" s="8"/>
      <c r="E12" s="8"/>
      <c r="F12" s="8"/>
    </row>
    <row r="13" spans="1:5" ht="15">
      <c r="A13" s="9" t="s">
        <v>12</v>
      </c>
      <c r="B13" s="11">
        <f>SUM(B7:B12)</f>
        <v>506</v>
      </c>
      <c r="D13" s="6"/>
      <c r="E13" s="7"/>
    </row>
    <row r="14" spans="2:3" ht="15">
      <c r="B14" s="3"/>
      <c r="C14" s="10"/>
    </row>
    <row r="20" ht="15">
      <c r="C20" t="s">
        <v>18</v>
      </c>
    </row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carlhg</dc:creator>
  <cp:keywords/>
  <dc:description/>
  <cp:lastModifiedBy>Michele</cp:lastModifiedBy>
  <dcterms:created xsi:type="dcterms:W3CDTF">2011-04-12T09:44:30Z</dcterms:created>
  <dcterms:modified xsi:type="dcterms:W3CDTF">2022-03-23T15:15:45Z</dcterms:modified>
  <cp:category/>
  <cp:version/>
  <cp:contentType/>
  <cp:contentStatus/>
</cp:coreProperties>
</file>