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o-my.sharepoint.com/personal/andreata_uio_no/Documents/STUT/sakspapirer-stut-møter/"/>
    </mc:Choice>
  </mc:AlternateContent>
  <bookViews>
    <workbookView xWindow="0" yWindow="0" windowWidth="28800" windowHeight="12300" tabRatio="599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10" i="1" l="1"/>
  <c r="D49" i="1"/>
  <c r="D29" i="1"/>
  <c r="D23" i="1"/>
  <c r="D56" i="1"/>
  <c r="D39" i="1"/>
</calcChain>
</file>

<file path=xl/sharedStrings.xml><?xml version="1.0" encoding="utf-8"?>
<sst xmlns="http://schemas.openxmlformats.org/spreadsheetml/2006/main" count="142" uniqueCount="94">
  <si>
    <t>studietypenr</t>
  </si>
  <si>
    <t>opptakstudprognavn</t>
  </si>
  <si>
    <t>MN Astronomi</t>
  </si>
  <si>
    <t>MN Biovitenskap: Biomangfold og systematikk</t>
  </si>
  <si>
    <t>MN Biovitenskap: Cellebiologi, fysiologi og nevrovitenskap</t>
  </si>
  <si>
    <t>MN Biovitenskap: Genetikk og utviklingsbiologi</t>
  </si>
  <si>
    <t>MN Biovitenskap: Marinbiologi og limnologi</t>
  </si>
  <si>
    <t>MN Biovitenskap: Molekylærbiologi og biokjemi</t>
  </si>
  <si>
    <t>MN Biovitenskap: Toksikologi og miljøvitenskap</t>
  </si>
  <si>
    <t>MN Biovitenskap: Økologi og evolusjon</t>
  </si>
  <si>
    <t xml:space="preserve">MN Computational Science: Applied mathematics and risk analysis </t>
  </si>
  <si>
    <t>MN Computational Science: Astrophysics</t>
  </si>
  <si>
    <t>MN Computational Science: Bioinformatics</t>
  </si>
  <si>
    <t xml:space="preserve">MN Computational Science: Bioscience </t>
  </si>
  <si>
    <t xml:space="preserve">MN Computational Science: Chemistry </t>
  </si>
  <si>
    <t>MN Computational Science: Geoscience</t>
  </si>
  <si>
    <t xml:space="preserve">MN Computational Science: Imaging and biomedical computing </t>
  </si>
  <si>
    <t xml:space="preserve">MN Computational Science: Material science </t>
  </si>
  <si>
    <t xml:space="preserve">MN Computational Science: Mechanics </t>
  </si>
  <si>
    <t xml:space="preserve">MN Computational Science: Physics </t>
  </si>
  <si>
    <t>MN Nordic Masters Programme in Biodiversity and Systematics</t>
  </si>
  <si>
    <t>MN Data Science</t>
  </si>
  <si>
    <t>MN EIT: Mikroelektronikk og sensorteknologi</t>
  </si>
  <si>
    <t>MN EIT: Signalbehandling og avbildning</t>
  </si>
  <si>
    <t>MN Fysikk: Biologisk og medisinsk fysikk</t>
  </si>
  <si>
    <t>MN Fysikk: Fysikkdidaktikk</t>
  </si>
  <si>
    <t>MN Fysikk: Kjerne- og partikkelfysikk</t>
  </si>
  <si>
    <t>MN Fysikk: Materialer, nanofysikk og kvanteteknologi</t>
  </si>
  <si>
    <t>MN Fysikk: Romfysikk og -teknologi</t>
  </si>
  <si>
    <t>MN Fysikk: Teoretisk fysikk</t>
  </si>
  <si>
    <t>MN Geofag: Geofarer og geomekanikk</t>
  </si>
  <si>
    <t xml:space="preserve">MN Geofag: Geofysikk og geodynamikk </t>
  </si>
  <si>
    <t>MN Geofag: Geomorfologi og geomatikk</t>
  </si>
  <si>
    <t>MN Geofag: Hydrologi og glasiologi</t>
  </si>
  <si>
    <t>MN Geofag: Meteorologi og oseanografi</t>
  </si>
  <si>
    <t>MN Geofag - Miljøgeologi</t>
  </si>
  <si>
    <t>MN Geofag: Mineralogi, petrologi og geokjemi</t>
  </si>
  <si>
    <t>MN Geofag: Petroleumsgeofag</t>
  </si>
  <si>
    <t>MN Geofag: Sedimentologi, paleontologi og stratigrafi</t>
  </si>
  <si>
    <t>MN Geofag: Strukturgeologi og tektonikk</t>
  </si>
  <si>
    <t>MN Informatikk: design, bruk og interaksjon</t>
  </si>
  <si>
    <t>MN Informatikk: Distribuerte systemer og nettverk</t>
  </si>
  <si>
    <t>MN Informatikk: Informasjonssikkerhet</t>
  </si>
  <si>
    <t>MN Informatikk: Programvare</t>
  </si>
  <si>
    <t>MN Informatikk: Språkteknologi</t>
  </si>
  <si>
    <t>MN Entrepreneurship - Western Norway Univ. of Applied Sciences track</t>
  </si>
  <si>
    <t>MN Entrepreneurship regular track at UiO</t>
  </si>
  <si>
    <t>MN Kjemi: Analytisk kjemi</t>
  </si>
  <si>
    <t>MN Kjemi: Biomolekyler og biomaterialer</t>
  </si>
  <si>
    <t>MN Kjemi: Kjemididaktikk og formidling</t>
  </si>
  <si>
    <t>MN Kjemi: Miljøkjemi og kjernekjemi</t>
  </si>
  <si>
    <t>MN Kjemi: Organisk kjemi</t>
  </si>
  <si>
    <t>MN Kjemi: Teoretisk og fysikalsk kjemi</t>
  </si>
  <si>
    <t>MN Kjemi: Uorganisk kjemi og materialkjemi</t>
  </si>
  <si>
    <t>MN Matematikk</t>
  </si>
  <si>
    <t xml:space="preserve">MN Matematikk for anvendelser </t>
  </si>
  <si>
    <t>MN Materialvitenskap for energi- og nanoteknologi</t>
  </si>
  <si>
    <t>MN Mekanikk</t>
  </si>
  <si>
    <t>MN SMR: Finans, forsikring og risiko</t>
  </si>
  <si>
    <t>MN SMR: Statistikk</t>
  </si>
  <si>
    <t>MN Network and System Administration</t>
  </si>
  <si>
    <t>FORSLAG TILBUD, totalt (dvs. inkl. tilbud i SFM)</t>
  </si>
  <si>
    <t>Tid- og sted for infomøte</t>
  </si>
  <si>
    <t>Mandatory information meeting, Wednesday 15 August at 10.00 in Aud. 1, Geology building</t>
  </si>
  <si>
    <t>Sum tilbud pr. enhet</t>
  </si>
  <si>
    <t>Enhetens ramme</t>
  </si>
  <si>
    <t>Tirsdag 14. august 2018 kl. 10.15, Audiotorium 3, Kjemibygningen</t>
  </si>
  <si>
    <t>Tirsdag 14. august 2018 kl. 10.15, Seminarrom Berzelius, Kjemibygningen</t>
  </si>
  <si>
    <t>7 til 11</t>
  </si>
  <si>
    <t>55-60</t>
  </si>
  <si>
    <t>kl. 10.15 ons. 15. august i bikuben</t>
  </si>
  <si>
    <t>12 (7),  SFM: 1</t>
  </si>
  <si>
    <t>9 (4),  SFM: 0</t>
  </si>
  <si>
    <t>http://www.mn.uio.no/math/studier/aktuelt/arrangementer/2018/informasjonsmote-for-nye-masterstudenterH18.html</t>
  </si>
  <si>
    <t>18 (20) SFM: 3</t>
  </si>
  <si>
    <t xml:space="preserve">12 (rammen fra Matematikk) SFM: 0 </t>
  </si>
  <si>
    <t>25 (20), SFM: 1</t>
  </si>
  <si>
    <t>20 (25) SFM: 0</t>
  </si>
  <si>
    <t xml:space="preserve">15 (rammen fra FFR) SFM: 1 </t>
  </si>
  <si>
    <t>361-366</t>
  </si>
  <si>
    <t>50-55</t>
  </si>
  <si>
    <t>12 (+ 2 tilbud gitt i SFM)</t>
  </si>
  <si>
    <t>69-77</t>
  </si>
  <si>
    <t>kl. 12:00 - 13:00, mandag 20. august, Rom 304, Svein Rosselands hus</t>
  </si>
  <si>
    <t>Store fy aud. tirsdag 14. august kl. 9.30</t>
  </si>
  <si>
    <t>Store fy aud. tirsdag 14. august kl. 9.30, samt kl. 10.15 ons. 15. august i bikuben</t>
  </si>
  <si>
    <t>Store fy aud. tirsdag 14. august kl. 9.30, deretter kl. 10.15, Auditorium 3, Kjemibygningen.</t>
  </si>
  <si>
    <t>Store fy aud. tirsdag 14. august kl. 9.30 og http://www.mn.uio.no/math/studier/aktuelt/arrangementer/2018/informasjonsmote-for-nye-masterstudenterH18.html</t>
  </si>
  <si>
    <t>Store fy aud.tirsdag 14. august kl. 10.30</t>
  </si>
  <si>
    <t xml:space="preserve">Felles oppmøte kl 12.00 i foajeen i 1. etasje i Ole Johan Dahls hus. Programmet starter kl 12.15 i auditorium Simula. </t>
  </si>
  <si>
    <t>Bergen: 15. 8. Kl 0745, Strandkaiterminalen ved landgangen til hurtigbåten til Sogn.</t>
  </si>
  <si>
    <t>Oslo: Felles oppmøte kl 12.00 i foajeen i 1. etasje i Ole Johan Dahls hus. Programmet starter kl 12.15 i auditorium Simula.</t>
  </si>
  <si>
    <t>MN Informatikk: Kybernetikk og autonome systemer (ITS)</t>
  </si>
  <si>
    <t>MN Informatikk: Robotikk og intelligente systemer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</si>
</sst>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29" workbookViewId="0">
      <selection activeCell="B46" sqref="B46"/>
    </sheetView>
  </sheetViews>
  <sheetFormatPr defaultColWidth="11.5703125" defaultRowHeight="15" x14ac:dyDescent="0.25"/>
  <cols>
    <col min="1" max="1" width="11.5703125" style="4"/>
    <col min="2" max="2" width="63.140625" style="3" customWidth="1"/>
    <col min="3" max="3" width="42.7109375" style="13" customWidth="1"/>
    <col min="4" max="5" width="29.7109375" style="12" hidden="1" customWidth="1"/>
    <col min="6" max="6" width="83.140625" style="10" bestFit="1" customWidth="1"/>
    <col min="7" max="16384" width="11.5703125" style="3"/>
  </cols>
  <sheetData>
    <row r="1" spans="1:6" s="5" customFormat="1" x14ac:dyDescent="0.25">
      <c r="A1" s="6" t="s">
        <v>0</v>
      </c>
      <c r="B1" s="7" t="s">
        <v>1</v>
      </c>
      <c r="C1" s="14" t="s">
        <v>61</v>
      </c>
      <c r="D1" s="11" t="s">
        <v>64</v>
      </c>
      <c r="E1" s="11" t="s">
        <v>65</v>
      </c>
      <c r="F1" s="16" t="s">
        <v>62</v>
      </c>
    </row>
    <row r="2" spans="1:6" x14ac:dyDescent="0.25">
      <c r="A2" s="1">
        <v>1588</v>
      </c>
      <c r="B2" s="9" t="s">
        <v>2</v>
      </c>
      <c r="C2" s="13" t="s">
        <v>81</v>
      </c>
      <c r="D2" s="13"/>
      <c r="E2" s="13">
        <v>10</v>
      </c>
      <c r="F2" t="s">
        <v>83</v>
      </c>
    </row>
    <row r="3" spans="1:6" x14ac:dyDescent="0.25">
      <c r="A3" s="1">
        <v>1553</v>
      </c>
      <c r="B3" s="9" t="s">
        <v>3</v>
      </c>
      <c r="C3" s="13">
        <v>5</v>
      </c>
      <c r="D3" s="13"/>
      <c r="E3" s="13"/>
      <c r="F3" s="10" t="s">
        <v>70</v>
      </c>
    </row>
    <row r="4" spans="1:6" x14ac:dyDescent="0.25">
      <c r="A4" s="1">
        <v>2592</v>
      </c>
      <c r="B4" s="9" t="s">
        <v>20</v>
      </c>
      <c r="C4" s="13">
        <v>5</v>
      </c>
      <c r="D4" s="13"/>
      <c r="E4" s="13"/>
      <c r="F4" s="10" t="s">
        <v>70</v>
      </c>
    </row>
    <row r="5" spans="1:6" x14ac:dyDescent="0.25">
      <c r="A5" s="1">
        <v>4017</v>
      </c>
      <c r="B5" s="9" t="s">
        <v>4</v>
      </c>
      <c r="C5" s="13">
        <v>25</v>
      </c>
      <c r="D5" s="13"/>
      <c r="E5" s="13"/>
      <c r="F5" s="10" t="s">
        <v>70</v>
      </c>
    </row>
    <row r="6" spans="1:6" x14ac:dyDescent="0.25">
      <c r="A6" s="1">
        <v>1517</v>
      </c>
      <c r="B6" s="9" t="s">
        <v>5</v>
      </c>
      <c r="C6" s="13">
        <v>25</v>
      </c>
      <c r="D6" s="13"/>
      <c r="E6" s="13"/>
      <c r="F6" s="10" t="s">
        <v>70</v>
      </c>
    </row>
    <row r="7" spans="1:6" x14ac:dyDescent="0.25">
      <c r="A7" s="1">
        <v>4018</v>
      </c>
      <c r="B7" s="9" t="s">
        <v>6</v>
      </c>
      <c r="C7" s="13">
        <v>20</v>
      </c>
      <c r="D7" s="13"/>
      <c r="E7" s="13"/>
      <c r="F7" s="10" t="s">
        <v>70</v>
      </c>
    </row>
    <row r="8" spans="1:6" x14ac:dyDescent="0.25">
      <c r="A8" s="1">
        <v>1518</v>
      </c>
      <c r="B8" s="9" t="s">
        <v>7</v>
      </c>
      <c r="C8" s="13">
        <v>30</v>
      </c>
      <c r="D8" s="13"/>
      <c r="E8" s="13"/>
      <c r="F8" s="10" t="s">
        <v>70</v>
      </c>
    </row>
    <row r="9" spans="1:6" x14ac:dyDescent="0.25">
      <c r="A9" s="1">
        <v>4019</v>
      </c>
      <c r="B9" s="9" t="s">
        <v>8</v>
      </c>
      <c r="C9" s="13">
        <v>25</v>
      </c>
      <c r="D9" s="13"/>
      <c r="E9" s="13"/>
      <c r="F9" s="10" t="s">
        <v>70</v>
      </c>
    </row>
    <row r="10" spans="1:6" x14ac:dyDescent="0.25">
      <c r="A10" s="1">
        <v>1556</v>
      </c>
      <c r="B10" s="9" t="s">
        <v>9</v>
      </c>
      <c r="C10" s="13">
        <v>30</v>
      </c>
      <c r="D10" s="13">
        <f>SUM(C3:C10)</f>
        <v>165</v>
      </c>
      <c r="E10" s="13">
        <v>100</v>
      </c>
      <c r="F10" s="10" t="s">
        <v>70</v>
      </c>
    </row>
    <row r="11" spans="1:6" x14ac:dyDescent="0.25">
      <c r="A11" s="1">
        <v>1524</v>
      </c>
      <c r="B11" s="9" t="s">
        <v>10</v>
      </c>
      <c r="C11" s="13" t="s">
        <v>71</v>
      </c>
      <c r="D11" s="13"/>
      <c r="E11" s="13"/>
      <c r="F11" s="10" t="s">
        <v>73</v>
      </c>
    </row>
    <row r="12" spans="1:6" x14ac:dyDescent="0.25">
      <c r="A12" s="1">
        <v>1519</v>
      </c>
      <c r="B12" s="9" t="s">
        <v>11</v>
      </c>
      <c r="C12" s="13">
        <v>2</v>
      </c>
      <c r="D12" s="13"/>
      <c r="E12" s="13"/>
      <c r="F12" t="s">
        <v>84</v>
      </c>
    </row>
    <row r="13" spans="1:6" x14ac:dyDescent="0.25">
      <c r="A13" s="1">
        <v>1582</v>
      </c>
      <c r="B13" s="2" t="s">
        <v>12</v>
      </c>
      <c r="C13" s="13" t="s">
        <v>68</v>
      </c>
      <c r="F13" t="s">
        <v>84</v>
      </c>
    </row>
    <row r="14" spans="1:6" x14ac:dyDescent="0.25">
      <c r="A14" s="1">
        <v>4014</v>
      </c>
      <c r="B14" s="2" t="s">
        <v>13</v>
      </c>
      <c r="C14" s="13">
        <v>2</v>
      </c>
      <c r="F14" s="10" t="s">
        <v>85</v>
      </c>
    </row>
    <row r="15" spans="1:6" x14ac:dyDescent="0.25">
      <c r="A15" s="1">
        <v>1527</v>
      </c>
      <c r="B15" s="2" t="s">
        <v>14</v>
      </c>
      <c r="C15" s="13">
        <v>3</v>
      </c>
      <c r="F15" s="10" t="s">
        <v>86</v>
      </c>
    </row>
    <row r="16" spans="1:6" x14ac:dyDescent="0.25">
      <c r="A16" s="1">
        <v>4016</v>
      </c>
      <c r="B16" s="9" t="s">
        <v>15</v>
      </c>
      <c r="C16" s="13">
        <v>5</v>
      </c>
      <c r="D16" s="13"/>
      <c r="E16" s="13"/>
      <c r="F16" t="s">
        <v>84</v>
      </c>
    </row>
    <row r="17" spans="1:6" x14ac:dyDescent="0.25">
      <c r="A17" s="1">
        <v>4015</v>
      </c>
      <c r="B17" s="2" t="s">
        <v>16</v>
      </c>
      <c r="C17" s="13" t="s">
        <v>68</v>
      </c>
      <c r="F17" t="s">
        <v>84</v>
      </c>
    </row>
    <row r="18" spans="1:6" x14ac:dyDescent="0.25">
      <c r="A18" s="1">
        <v>1579</v>
      </c>
      <c r="B18" s="2" t="s">
        <v>17</v>
      </c>
      <c r="C18" s="13">
        <v>5</v>
      </c>
      <c r="F18" t="s">
        <v>84</v>
      </c>
    </row>
    <row r="19" spans="1:6" x14ac:dyDescent="0.25">
      <c r="A19" s="1">
        <v>1542</v>
      </c>
      <c r="B19" s="2" t="s">
        <v>18</v>
      </c>
      <c r="C19" s="13" t="s">
        <v>72</v>
      </c>
      <c r="F19" s="10" t="s">
        <v>87</v>
      </c>
    </row>
    <row r="20" spans="1:6" x14ac:dyDescent="0.25">
      <c r="A20" s="1">
        <v>1592</v>
      </c>
      <c r="B20" s="2" t="s">
        <v>19</v>
      </c>
      <c r="C20" s="13">
        <v>17</v>
      </c>
      <c r="D20" s="12" t="s">
        <v>82</v>
      </c>
      <c r="E20" s="12">
        <v>44</v>
      </c>
      <c r="F20" t="s">
        <v>84</v>
      </c>
    </row>
    <row r="21" spans="1:6" x14ac:dyDescent="0.25">
      <c r="A21" s="1">
        <v>4010</v>
      </c>
      <c r="B21" s="2" t="s">
        <v>21</v>
      </c>
      <c r="C21" s="13">
        <v>20</v>
      </c>
      <c r="E21" s="12">
        <v>10</v>
      </c>
      <c r="F21" s="10" t="s">
        <v>73</v>
      </c>
    </row>
    <row r="22" spans="1:6" x14ac:dyDescent="0.25">
      <c r="A22" s="1">
        <v>1560</v>
      </c>
      <c r="B22" s="2" t="s">
        <v>22</v>
      </c>
      <c r="C22" s="13">
        <v>50</v>
      </c>
      <c r="F22" t="s">
        <v>88</v>
      </c>
    </row>
    <row r="23" spans="1:6" x14ac:dyDescent="0.25">
      <c r="A23" s="1">
        <v>1561</v>
      </c>
      <c r="B23" s="2" t="s">
        <v>23</v>
      </c>
      <c r="C23" s="13">
        <v>8</v>
      </c>
      <c r="D23" s="12">
        <f>SUM(C22:C23)</f>
        <v>58</v>
      </c>
      <c r="E23" s="12">
        <v>43</v>
      </c>
      <c r="F23" t="s">
        <v>88</v>
      </c>
    </row>
    <row r="24" spans="1:6" x14ac:dyDescent="0.25">
      <c r="A24" s="1">
        <v>1562</v>
      </c>
      <c r="B24" s="2" t="s">
        <v>24</v>
      </c>
      <c r="C24" s="13">
        <v>23</v>
      </c>
      <c r="F24" t="s">
        <v>88</v>
      </c>
    </row>
    <row r="25" spans="1:6" x14ac:dyDescent="0.25">
      <c r="A25" s="1">
        <v>1564</v>
      </c>
      <c r="B25" s="2" t="s">
        <v>25</v>
      </c>
      <c r="C25" s="13">
        <v>3</v>
      </c>
      <c r="F25" t="s">
        <v>88</v>
      </c>
    </row>
    <row r="26" spans="1:6" x14ac:dyDescent="0.25">
      <c r="A26" s="1">
        <v>1567</v>
      </c>
      <c r="B26" s="2" t="s">
        <v>26</v>
      </c>
      <c r="C26" s="13">
        <v>22</v>
      </c>
      <c r="F26" t="s">
        <v>88</v>
      </c>
    </row>
    <row r="27" spans="1:6" x14ac:dyDescent="0.25">
      <c r="A27" s="1">
        <v>1520</v>
      </c>
      <c r="B27" s="2" t="s">
        <v>27</v>
      </c>
      <c r="C27" s="13">
        <v>22</v>
      </c>
      <c r="F27" t="s">
        <v>88</v>
      </c>
    </row>
    <row r="28" spans="1:6" x14ac:dyDescent="0.25">
      <c r="A28" s="1">
        <v>1566</v>
      </c>
      <c r="B28" s="2" t="s">
        <v>28</v>
      </c>
      <c r="C28" s="13">
        <v>12</v>
      </c>
      <c r="F28" t="s">
        <v>88</v>
      </c>
    </row>
    <row r="29" spans="1:6" x14ac:dyDescent="0.25">
      <c r="A29" s="1">
        <v>1568</v>
      </c>
      <c r="B29" s="2" t="s">
        <v>29</v>
      </c>
      <c r="C29" s="13">
        <v>9</v>
      </c>
      <c r="D29" s="12">
        <f>SUM(C24:C29)</f>
        <v>91</v>
      </c>
      <c r="E29" s="12">
        <v>35</v>
      </c>
      <c r="F29" t="s">
        <v>88</v>
      </c>
    </row>
    <row r="30" spans="1:6" s="10" customFormat="1" x14ac:dyDescent="0.25">
      <c r="A30" s="8">
        <v>4066</v>
      </c>
      <c r="B30" s="9" t="s">
        <v>30</v>
      </c>
      <c r="C30" s="13">
        <v>15</v>
      </c>
      <c r="D30" s="13"/>
      <c r="E30" s="13"/>
      <c r="F30" s="10" t="s">
        <v>63</v>
      </c>
    </row>
    <row r="31" spans="1:6" s="10" customFormat="1" x14ac:dyDescent="0.25">
      <c r="A31" s="8">
        <v>1569</v>
      </c>
      <c r="B31" s="9" t="s">
        <v>31</v>
      </c>
      <c r="C31" s="13">
        <v>15</v>
      </c>
      <c r="D31" s="13"/>
      <c r="E31" s="13"/>
      <c r="F31" s="10" t="s">
        <v>63</v>
      </c>
    </row>
    <row r="32" spans="1:6" s="10" customFormat="1" x14ac:dyDescent="0.25">
      <c r="A32" s="8">
        <v>1570</v>
      </c>
      <c r="B32" s="9" t="s">
        <v>32</v>
      </c>
      <c r="C32" s="13">
        <v>15</v>
      </c>
      <c r="D32" s="13"/>
      <c r="E32" s="13"/>
      <c r="F32" s="10" t="s">
        <v>63</v>
      </c>
    </row>
    <row r="33" spans="1:6" s="10" customFormat="1" x14ac:dyDescent="0.25">
      <c r="A33" s="8">
        <v>1571</v>
      </c>
      <c r="B33" s="9" t="s">
        <v>33</v>
      </c>
      <c r="C33" s="13">
        <v>10</v>
      </c>
      <c r="D33" s="13"/>
      <c r="E33" s="13"/>
      <c r="F33" s="10" t="s">
        <v>63</v>
      </c>
    </row>
    <row r="34" spans="1:6" s="10" customFormat="1" x14ac:dyDescent="0.25">
      <c r="A34" s="8">
        <v>1572</v>
      </c>
      <c r="B34" s="9" t="s">
        <v>34</v>
      </c>
      <c r="C34" s="13">
        <v>15</v>
      </c>
      <c r="D34" s="13"/>
      <c r="E34" s="13"/>
      <c r="F34" s="10" t="s">
        <v>63</v>
      </c>
    </row>
    <row r="35" spans="1:6" s="10" customFormat="1" x14ac:dyDescent="0.25">
      <c r="A35" s="8">
        <v>1573</v>
      </c>
      <c r="B35" s="9" t="s">
        <v>35</v>
      </c>
      <c r="C35" s="13">
        <v>10</v>
      </c>
      <c r="D35" s="13"/>
      <c r="E35" s="13"/>
      <c r="F35" s="10" t="s">
        <v>63</v>
      </c>
    </row>
    <row r="36" spans="1:6" s="10" customFormat="1" x14ac:dyDescent="0.25">
      <c r="A36" s="8">
        <v>1577</v>
      </c>
      <c r="B36" s="9" t="s">
        <v>36</v>
      </c>
      <c r="C36" s="13">
        <v>15</v>
      </c>
      <c r="D36" s="13"/>
      <c r="E36" s="13"/>
      <c r="F36" s="10" t="s">
        <v>63</v>
      </c>
    </row>
    <row r="37" spans="1:6" s="10" customFormat="1" x14ac:dyDescent="0.25">
      <c r="A37" s="8">
        <v>1575</v>
      </c>
      <c r="B37" s="9" t="s">
        <v>37</v>
      </c>
      <c r="C37" s="13">
        <v>15</v>
      </c>
      <c r="D37" s="13"/>
      <c r="E37" s="13"/>
      <c r="F37" s="10" t="s">
        <v>63</v>
      </c>
    </row>
    <row r="38" spans="1:6" s="10" customFormat="1" x14ac:dyDescent="0.25">
      <c r="A38" s="8">
        <v>1576</v>
      </c>
      <c r="B38" s="9" t="s">
        <v>38</v>
      </c>
      <c r="C38" s="13">
        <v>15</v>
      </c>
      <c r="D38" s="13"/>
      <c r="E38" s="13"/>
      <c r="F38" s="10" t="s">
        <v>63</v>
      </c>
    </row>
    <row r="39" spans="1:6" s="10" customFormat="1" x14ac:dyDescent="0.25">
      <c r="A39" s="8">
        <v>1523</v>
      </c>
      <c r="B39" s="9" t="s">
        <v>39</v>
      </c>
      <c r="C39" s="13">
        <v>15</v>
      </c>
      <c r="D39" s="13">
        <f>SUM(C30:C39)</f>
        <v>140</v>
      </c>
      <c r="E39" s="13">
        <v>66</v>
      </c>
      <c r="F39" s="10" t="s">
        <v>63</v>
      </c>
    </row>
    <row r="40" spans="1:6" x14ac:dyDescent="0.25">
      <c r="A40" s="1">
        <v>2571</v>
      </c>
      <c r="B40" s="2" t="s">
        <v>40</v>
      </c>
      <c r="C40" s="13" t="s">
        <v>69</v>
      </c>
      <c r="F40" t="s">
        <v>89</v>
      </c>
    </row>
    <row r="41" spans="1:6" x14ac:dyDescent="0.25">
      <c r="A41" s="1">
        <v>2577</v>
      </c>
      <c r="B41" s="2" t="s">
        <v>41</v>
      </c>
      <c r="C41" s="13">
        <v>50</v>
      </c>
      <c r="F41" s="10" t="s">
        <v>89</v>
      </c>
    </row>
    <row r="42" spans="1:6" x14ac:dyDescent="0.25">
      <c r="A42" s="1">
        <v>2547</v>
      </c>
      <c r="B42" s="2" t="s">
        <v>42</v>
      </c>
      <c r="C42" s="13">
        <v>45</v>
      </c>
      <c r="F42" s="10" t="s">
        <v>89</v>
      </c>
    </row>
    <row r="43" spans="1:6" x14ac:dyDescent="0.25">
      <c r="A43" s="1">
        <v>2576</v>
      </c>
      <c r="B43" s="2" t="s">
        <v>43</v>
      </c>
      <c r="C43" s="13">
        <v>130</v>
      </c>
      <c r="F43" s="10" t="s">
        <v>89</v>
      </c>
    </row>
    <row r="44" spans="1:6" x14ac:dyDescent="0.25">
      <c r="A44" s="1">
        <v>4064</v>
      </c>
      <c r="B44" s="2" t="s">
        <v>60</v>
      </c>
      <c r="C44" s="13">
        <v>34</v>
      </c>
      <c r="F44" s="10" t="s">
        <v>89</v>
      </c>
    </row>
    <row r="45" spans="1:6" x14ac:dyDescent="0.25">
      <c r="A45" s="1">
        <v>4020</v>
      </c>
      <c r="B45" s="2" t="s">
        <v>92</v>
      </c>
      <c r="C45" s="13" t="s">
        <v>80</v>
      </c>
      <c r="F45" s="10" t="s">
        <v>89</v>
      </c>
    </row>
    <row r="46" spans="1:6" x14ac:dyDescent="0.25">
      <c r="A46" s="1">
        <v>2574</v>
      </c>
      <c r="B46" s="9" t="s">
        <v>93</v>
      </c>
      <c r="C46" s="13">
        <v>32</v>
      </c>
      <c r="D46" s="13"/>
      <c r="E46" s="13">
        <v>22</v>
      </c>
      <c r="F46" s="10" t="s">
        <v>89</v>
      </c>
    </row>
    <row r="47" spans="1:6" x14ac:dyDescent="0.25">
      <c r="A47" s="1">
        <v>2572</v>
      </c>
      <c r="B47" s="2" t="s">
        <v>44</v>
      </c>
      <c r="C47" s="13">
        <v>15</v>
      </c>
      <c r="D47" s="12" t="s">
        <v>79</v>
      </c>
      <c r="F47" s="10" t="s">
        <v>89</v>
      </c>
    </row>
    <row r="48" spans="1:6" x14ac:dyDescent="0.25">
      <c r="A48" s="1">
        <v>2609</v>
      </c>
      <c r="B48" s="2" t="s">
        <v>45</v>
      </c>
      <c r="C48" s="13">
        <v>45</v>
      </c>
      <c r="F48" t="s">
        <v>90</v>
      </c>
    </row>
    <row r="49" spans="1:6" x14ac:dyDescent="0.25">
      <c r="A49" s="1">
        <v>2606</v>
      </c>
      <c r="B49" s="2" t="s">
        <v>46</v>
      </c>
      <c r="C49" s="13">
        <v>50</v>
      </c>
      <c r="D49" s="12">
        <f>SUM(C47:C48)</f>
        <v>60</v>
      </c>
      <c r="E49" s="12">
        <v>35</v>
      </c>
      <c r="F49" t="s">
        <v>91</v>
      </c>
    </row>
    <row r="50" spans="1:6" x14ac:dyDescent="0.25">
      <c r="A50" s="1">
        <v>4003</v>
      </c>
      <c r="B50" s="2" t="s">
        <v>47</v>
      </c>
      <c r="C50" s="13">
        <v>10</v>
      </c>
      <c r="F50" s="10" t="s">
        <v>66</v>
      </c>
    </row>
    <row r="51" spans="1:6" x14ac:dyDescent="0.25">
      <c r="A51" s="1">
        <v>4004</v>
      </c>
      <c r="B51" s="2" t="s">
        <v>48</v>
      </c>
      <c r="C51" s="13">
        <v>5</v>
      </c>
      <c r="F51" s="10" t="s">
        <v>66</v>
      </c>
    </row>
    <row r="52" spans="1:6" x14ac:dyDescent="0.25">
      <c r="A52" s="1">
        <v>4005</v>
      </c>
      <c r="B52" s="2" t="s">
        <v>49</v>
      </c>
      <c r="C52" s="13">
        <v>2</v>
      </c>
      <c r="F52" s="10" t="s">
        <v>66</v>
      </c>
    </row>
    <row r="53" spans="1:6" x14ac:dyDescent="0.25">
      <c r="A53" s="1">
        <v>4006</v>
      </c>
      <c r="B53" s="2" t="s">
        <v>50</v>
      </c>
      <c r="C53" s="13">
        <v>8</v>
      </c>
      <c r="F53" s="10" t="s">
        <v>66</v>
      </c>
    </row>
    <row r="54" spans="1:6" x14ac:dyDescent="0.25">
      <c r="A54" s="1">
        <v>4007</v>
      </c>
      <c r="B54" s="2" t="s">
        <v>51</v>
      </c>
      <c r="C54" s="13">
        <v>7</v>
      </c>
      <c r="F54" s="10" t="s">
        <v>66</v>
      </c>
    </row>
    <row r="55" spans="1:6" x14ac:dyDescent="0.25">
      <c r="A55" s="1">
        <v>4008</v>
      </c>
      <c r="B55" s="2" t="s">
        <v>52</v>
      </c>
      <c r="C55" s="13">
        <v>5</v>
      </c>
      <c r="F55" s="10" t="s">
        <v>66</v>
      </c>
    </row>
    <row r="56" spans="1:6" x14ac:dyDescent="0.25">
      <c r="A56" s="1">
        <v>4009</v>
      </c>
      <c r="B56" s="2" t="s">
        <v>53</v>
      </c>
      <c r="C56" s="13">
        <v>8</v>
      </c>
      <c r="D56" s="12">
        <f>SUM(C50:C56)</f>
        <v>45</v>
      </c>
      <c r="E56" s="12">
        <v>27</v>
      </c>
      <c r="F56" s="10" t="s">
        <v>66</v>
      </c>
    </row>
    <row r="57" spans="1:6" x14ac:dyDescent="0.25">
      <c r="A57" s="1">
        <v>1591</v>
      </c>
      <c r="B57" s="2" t="s">
        <v>54</v>
      </c>
      <c r="C57" s="15" t="s">
        <v>74</v>
      </c>
      <c r="F57" s="10" t="s">
        <v>73</v>
      </c>
    </row>
    <row r="58" spans="1:6" x14ac:dyDescent="0.25">
      <c r="A58" s="1">
        <v>1525</v>
      </c>
      <c r="B58" s="2" t="s">
        <v>55</v>
      </c>
      <c r="C58" s="15" t="s">
        <v>75</v>
      </c>
      <c r="F58" s="10" t="s">
        <v>73</v>
      </c>
    </row>
    <row r="59" spans="1:6" x14ac:dyDescent="0.25">
      <c r="A59" s="1">
        <v>4013</v>
      </c>
      <c r="B59" s="2" t="s">
        <v>56</v>
      </c>
      <c r="C59" s="13">
        <v>35</v>
      </c>
      <c r="D59" s="12">
        <v>35</v>
      </c>
      <c r="E59" s="12">
        <v>19</v>
      </c>
      <c r="F59" s="10" t="s">
        <v>67</v>
      </c>
    </row>
    <row r="60" spans="1:6" x14ac:dyDescent="0.25">
      <c r="A60" s="1">
        <v>1552</v>
      </c>
      <c r="B60" s="2" t="s">
        <v>57</v>
      </c>
      <c r="C60" s="13" t="s">
        <v>76</v>
      </c>
      <c r="E60" s="12">
        <v>20</v>
      </c>
      <c r="F60" s="10" t="s">
        <v>73</v>
      </c>
    </row>
    <row r="61" spans="1:6" x14ac:dyDescent="0.25">
      <c r="A61" s="1">
        <v>2584</v>
      </c>
      <c r="B61" s="2" t="s">
        <v>58</v>
      </c>
      <c r="C61" s="13" t="s">
        <v>77</v>
      </c>
      <c r="F61" s="10" t="s">
        <v>73</v>
      </c>
    </row>
    <row r="62" spans="1:6" x14ac:dyDescent="0.25">
      <c r="A62" s="1">
        <v>1584</v>
      </c>
      <c r="B62" s="2" t="s">
        <v>59</v>
      </c>
      <c r="C62" s="15" t="s">
        <v>78</v>
      </c>
      <c r="D62" s="12">
        <v>35</v>
      </c>
      <c r="E62" s="12">
        <v>25</v>
      </c>
      <c r="F62" s="10" t="s">
        <v>73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Rongve</dc:creator>
  <cp:lastModifiedBy>Andreas Tandberg</cp:lastModifiedBy>
  <cp:lastPrinted>2018-06-15T12:14:25Z</cp:lastPrinted>
  <dcterms:created xsi:type="dcterms:W3CDTF">2018-01-16T08:01:01Z</dcterms:created>
  <dcterms:modified xsi:type="dcterms:W3CDTF">2018-06-18T11:59:32Z</dcterms:modified>
</cp:coreProperties>
</file>