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o-my.sharepoint.com/personal/andreata_uio_no/Documents/MN/STUT/sakspapirer-stut-møter/"/>
    </mc:Choice>
  </mc:AlternateContent>
  <xr:revisionPtr revIDLastSave="0" documentId="8_{8F6A6B70-0166-4358-AEE0-8D4930CDB046}" xr6:coauthVersionLast="47" xr6:coauthVersionMax="47" xr10:uidLastSave="{00000000-0000-0000-0000-000000000000}"/>
  <bookViews>
    <workbookView xWindow="-120" yWindow="-120" windowWidth="29040" windowHeight="15840" xr2:uid="{1ECDB8A6-2C31-406C-A70F-D4507A1E6EB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E32" i="1"/>
</calcChain>
</file>

<file path=xl/sharedStrings.xml><?xml version="1.0" encoding="utf-8"?>
<sst xmlns="http://schemas.openxmlformats.org/spreadsheetml/2006/main" count="100" uniqueCount="76">
  <si>
    <t>Post:</t>
  </si>
  <si>
    <t>Ansvarlig</t>
  </si>
  <si>
    <t>FaI</t>
  </si>
  <si>
    <t>Portal Space</t>
  </si>
  <si>
    <t>FI</t>
  </si>
  <si>
    <t>Lex Nederbragt</t>
  </si>
  <si>
    <t>ITA</t>
  </si>
  <si>
    <t>IBV</t>
  </si>
  <si>
    <t>IFI</t>
  </si>
  <si>
    <t>KI</t>
  </si>
  <si>
    <t>MI</t>
  </si>
  <si>
    <t>ITS</t>
  </si>
  <si>
    <t>What is..? A series of seminars aimed at young researchers at the Department of Mathematics (Ph.d og postdocs)</t>
  </si>
  <si>
    <t>Utvikling og implementering av Pharmacy Games i undervisning av apotekpraksis</t>
  </si>
  <si>
    <t>Undervisningsplattform for Farmasihistorier</t>
  </si>
  <si>
    <t>Optimalisering av Panopto - kamera og mikrofon</t>
  </si>
  <si>
    <t>Programmerings- og modelleringsoppgaver biologi</t>
  </si>
  <si>
    <t>Tilpasning og uttesting av undervisningsmetoder som fremmer læring gjennom problemløsning og samarbeid – teambasert læring og tenkende klasserom</t>
  </si>
  <si>
    <t>Støtte til karriereundersøkelse ved IBV</t>
  </si>
  <si>
    <t>Sanne Boessenkool</t>
  </si>
  <si>
    <t>Numeriske beregninger i nytt astrofysikkemne</t>
  </si>
  <si>
    <t>Øystein Elgarøy</t>
  </si>
  <si>
    <t>Extending AST5240/9240 with an intensity mapping analysis project</t>
  </si>
  <si>
    <t>Nuk-Tek studieprogram</t>
  </si>
  <si>
    <t>Utvikling av kursmateriale til ny studieretning innen Kvanteteknologi (eduQaTe)</t>
  </si>
  <si>
    <t>Utvikling av FYS3120 som følge av Fysikk i Første År</t>
  </si>
  <si>
    <t>Studieteknikk og annet til studenter</t>
  </si>
  <si>
    <t>Forbedre/Videreutvikle kinetikkeksperimenter og databehandling på laveregradskurs i Kjemi</t>
  </si>
  <si>
    <t>Furnishing the New Student Lounge at ITS</t>
  </si>
  <si>
    <t>Enhancing Student Wellness and Attractivity of ITS Through Improved Physical Activity Facilities</t>
  </si>
  <si>
    <t>Utvikling av felles undervisningsressurser for ITS og IFI</t>
  </si>
  <si>
    <t>Brukerinvolvering i utvikling av ny studentpub</t>
  </si>
  <si>
    <t>Forbedre studie- og læringsmiljøet til masterstudenter</t>
  </si>
  <si>
    <t>Eksamensanalyse i R</t>
  </si>
  <si>
    <t xml:space="preserve">Styrking av læringsmiljøet ut fra et studieadministrativt perspektiv - "bedre studiemiljø, bedre realister" </t>
  </si>
  <si>
    <t>Kristin Boch Eliassen og Kristin Bråthen</t>
  </si>
  <si>
    <t>Anne Lene Østli</t>
  </si>
  <si>
    <t>Omid Mirmotahari</t>
  </si>
  <si>
    <t xml:space="preserve">Game-based pedagogical methodology for experiential learning </t>
  </si>
  <si>
    <t>Lena Hylving</t>
  </si>
  <si>
    <t xml:space="preserve">Forbedring av teoriforståelse gjennom digital eksamensforberedelse </t>
  </si>
  <si>
    <t>Eric Bartley Jul</t>
  </si>
  <si>
    <t xml:space="preserve">Improvement of material for IN4310 Deep Learning for Image Analysis </t>
  </si>
  <si>
    <t>Ali Ramezani-Kebrya</t>
  </si>
  <si>
    <t xml:space="preserve">Assistenter på Sonen </t>
  </si>
  <si>
    <t>Adrian Anderson Bergflødt</t>
  </si>
  <si>
    <t>Fremme et godt læringsmijø for 2. års studenter i et stort bachelorkurs i systemutvikling gjennom nye vurderingsformer</t>
  </si>
  <si>
    <t>Viktoria Stray og Yngve Lindsjørn</t>
  </si>
  <si>
    <t>Prosjekter:</t>
  </si>
  <si>
    <t>Institutt:</t>
  </si>
  <si>
    <t>1, 2</t>
  </si>
  <si>
    <t>Styrking av ITS ph.d.-miljø samt arena for erfaringsdeling</t>
  </si>
  <si>
    <t xml:space="preserve">IFI    </t>
  </si>
  <si>
    <t xml:space="preserve">  </t>
  </si>
  <si>
    <t>Nødvendig utvikling og fornying av skjelettsamlingen</t>
  </si>
  <si>
    <t>Tildelt post 1,2,3,5</t>
  </si>
  <si>
    <t>Tildelt post 4</t>
  </si>
  <si>
    <t xml:space="preserve">Kathrin Bjerknes </t>
  </si>
  <si>
    <t>Anne Gerd Granås</t>
  </si>
  <si>
    <t>Lavin Kadir</t>
  </si>
  <si>
    <t>Sunniva Siem</t>
  </si>
  <si>
    <t>Jannik Eschler</t>
  </si>
  <si>
    <t>Marianne E. Bathen</t>
  </si>
  <si>
    <t>Are Raklev</t>
  </si>
  <si>
    <t>Grete Stavik-Døvle</t>
  </si>
  <si>
    <t>Kristian Prydz</t>
  </si>
  <si>
    <t>Pernille Bronken Eidesen</t>
  </si>
  <si>
    <t>Ingunn Wehus</t>
  </si>
  <si>
    <t xml:space="preserve">Ulysse Teller Masao Côté-Allard </t>
  </si>
  <si>
    <t>Tønnes Nygaard</t>
  </si>
  <si>
    <t>Oskar Vågerö</t>
  </si>
  <si>
    <t>Ola Nilsen</t>
  </si>
  <si>
    <t>Emilie Elkiær og Francesca La Piana</t>
  </si>
  <si>
    <t>2, 1</t>
  </si>
  <si>
    <t>Studentdrevet emne innen teknologi og innovasjon*</t>
  </si>
  <si>
    <t>* Ikke endelig avklart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</si>
</sst>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1" fillId="0" borderId="0" xfId="0" applyNumberFormat="1" applyFont="1" applyAlignment="1">
      <alignment horizontal="left"/>
    </xf>
    <xf numFmtId="3" fontId="5" fillId="0" borderId="0" xfId="0" applyNumberFormat="1" applyFont="1"/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Border="1"/>
    <xf numFmtId="0" fontId="1" fillId="0" borderId="4" xfId="0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vertical="top"/>
    </xf>
    <xf numFmtId="3" fontId="1" fillId="0" borderId="2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vertical="top"/>
    </xf>
    <xf numFmtId="3" fontId="1" fillId="0" borderId="5" xfId="0" applyNumberFormat="1" applyFont="1" applyFill="1" applyBorder="1" applyAlignment="1">
      <alignment horizontal="left" vertical="top"/>
    </xf>
    <xf numFmtId="3" fontId="1" fillId="0" borderId="7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/>
    </xf>
    <xf numFmtId="3" fontId="1" fillId="0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/>
    </xf>
    <xf numFmtId="3" fontId="2" fillId="0" borderId="5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vertical="top"/>
    </xf>
    <xf numFmtId="0" fontId="4" fillId="0" borderId="13" xfId="0" applyFont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E709-4EA9-4D96-8826-D3D3F3470460}">
  <dimension ref="A1:M60"/>
  <sheetViews>
    <sheetView tabSelected="1" zoomScale="82" workbookViewId="0">
      <selection activeCell="B37" sqref="B37"/>
    </sheetView>
  </sheetViews>
  <sheetFormatPr defaultColWidth="9.28515625" defaultRowHeight="12.75" x14ac:dyDescent="0.2"/>
  <cols>
    <col min="1" max="1" width="8" style="1" customWidth="1"/>
    <col min="2" max="2" width="5.7109375" style="14" customWidth="1"/>
    <col min="3" max="3" width="53.7109375" style="1" customWidth="1"/>
    <col min="4" max="4" width="9.28515625" style="1" customWidth="1"/>
    <col min="5" max="5" width="7.28515625" style="17" customWidth="1"/>
    <col min="6" max="6" width="32.140625" style="1" customWidth="1"/>
    <col min="7" max="16384" width="9.28515625" style="1"/>
  </cols>
  <sheetData>
    <row r="1" spans="1:6" ht="27" customHeight="1" thickBot="1" x14ac:dyDescent="0.25">
      <c r="A1" s="83" t="s">
        <v>49</v>
      </c>
      <c r="B1" s="84" t="s">
        <v>0</v>
      </c>
      <c r="C1" s="83" t="s">
        <v>48</v>
      </c>
      <c r="D1" s="85" t="s">
        <v>55</v>
      </c>
      <c r="E1" s="86" t="s">
        <v>56</v>
      </c>
      <c r="F1" s="83" t="s">
        <v>1</v>
      </c>
    </row>
    <row r="2" spans="1:6" ht="13.9" customHeight="1" x14ac:dyDescent="0.2">
      <c r="A2" s="52" t="s">
        <v>2</v>
      </c>
      <c r="B2" s="33">
        <v>1</v>
      </c>
      <c r="C2" s="34" t="s">
        <v>74</v>
      </c>
      <c r="D2" s="35"/>
      <c r="E2" s="81"/>
      <c r="F2" s="82" t="s">
        <v>57</v>
      </c>
    </row>
    <row r="3" spans="1:6" ht="27.6" customHeight="1" x14ac:dyDescent="0.2">
      <c r="A3" s="2" t="s">
        <v>2</v>
      </c>
      <c r="B3" s="25">
        <v>1</v>
      </c>
      <c r="C3" s="4" t="s">
        <v>13</v>
      </c>
      <c r="D3" s="5">
        <v>33968</v>
      </c>
      <c r="E3" s="29"/>
      <c r="F3" s="6" t="s">
        <v>58</v>
      </c>
    </row>
    <row r="4" spans="1:6" ht="13.9" customHeight="1" thickBot="1" x14ac:dyDescent="0.25">
      <c r="A4" s="37" t="s">
        <v>2</v>
      </c>
      <c r="B4" s="38">
        <v>1</v>
      </c>
      <c r="C4" s="39" t="s">
        <v>14</v>
      </c>
      <c r="D4" s="41">
        <v>31845</v>
      </c>
      <c r="E4" s="40"/>
      <c r="F4" s="42" t="s">
        <v>59</v>
      </c>
    </row>
    <row r="5" spans="1:6" ht="13.9" customHeight="1" x14ac:dyDescent="0.2">
      <c r="A5" s="32" t="s">
        <v>4</v>
      </c>
      <c r="B5" s="33" t="s">
        <v>50</v>
      </c>
      <c r="C5" s="34" t="s">
        <v>23</v>
      </c>
      <c r="D5" s="35">
        <v>100000</v>
      </c>
      <c r="E5" s="71"/>
      <c r="F5" s="36" t="s">
        <v>60</v>
      </c>
    </row>
    <row r="6" spans="1:6" ht="13.9" customHeight="1" x14ac:dyDescent="0.2">
      <c r="A6" s="3" t="s">
        <v>4</v>
      </c>
      <c r="B6" s="25" t="s">
        <v>73</v>
      </c>
      <c r="C6" s="4" t="s">
        <v>3</v>
      </c>
      <c r="D6" s="5">
        <v>209500</v>
      </c>
      <c r="E6" s="28"/>
      <c r="F6" s="6" t="s">
        <v>61</v>
      </c>
    </row>
    <row r="7" spans="1:6" ht="13.9" customHeight="1" x14ac:dyDescent="0.2">
      <c r="A7" s="3" t="s">
        <v>4</v>
      </c>
      <c r="B7" s="25">
        <v>4</v>
      </c>
      <c r="C7" s="4" t="s">
        <v>24</v>
      </c>
      <c r="D7" s="5"/>
      <c r="E7" s="5">
        <v>254700</v>
      </c>
      <c r="F7" s="6" t="s">
        <v>62</v>
      </c>
    </row>
    <row r="8" spans="1:6" ht="13.9" customHeight="1" x14ac:dyDescent="0.2">
      <c r="A8" s="3" t="s">
        <v>4</v>
      </c>
      <c r="B8" s="25">
        <v>4</v>
      </c>
      <c r="C8" s="4" t="s">
        <v>25</v>
      </c>
      <c r="D8" s="5"/>
      <c r="E8" s="5">
        <v>84904</v>
      </c>
      <c r="F8" s="6" t="s">
        <v>63</v>
      </c>
    </row>
    <row r="9" spans="1:6" ht="13.9" customHeight="1" thickBot="1" x14ac:dyDescent="0.25">
      <c r="A9" s="44" t="s">
        <v>4</v>
      </c>
      <c r="B9" s="38">
        <v>2</v>
      </c>
      <c r="C9" s="39" t="s">
        <v>26</v>
      </c>
      <c r="D9" s="41">
        <v>84900</v>
      </c>
      <c r="E9" s="45"/>
      <c r="F9" s="42" t="s">
        <v>64</v>
      </c>
    </row>
    <row r="10" spans="1:6" ht="13.9" customHeight="1" x14ac:dyDescent="0.2">
      <c r="A10" s="32" t="s">
        <v>7</v>
      </c>
      <c r="B10" s="33">
        <v>1</v>
      </c>
      <c r="C10" s="34" t="s">
        <v>15</v>
      </c>
      <c r="D10" s="35">
        <v>84822</v>
      </c>
      <c r="E10" s="43"/>
      <c r="F10" s="69" t="s">
        <v>65</v>
      </c>
    </row>
    <row r="11" spans="1:6" ht="13.9" customHeight="1" x14ac:dyDescent="0.2">
      <c r="A11" s="3" t="s">
        <v>7</v>
      </c>
      <c r="B11" s="25">
        <v>1</v>
      </c>
      <c r="C11" s="72" t="s">
        <v>54</v>
      </c>
      <c r="D11" s="5">
        <v>87500</v>
      </c>
      <c r="E11" s="29"/>
      <c r="F11" s="6" t="s">
        <v>19</v>
      </c>
    </row>
    <row r="12" spans="1:6" ht="13.9" customHeight="1" x14ac:dyDescent="0.2">
      <c r="A12" s="3" t="s">
        <v>7</v>
      </c>
      <c r="B12" s="25">
        <v>4</v>
      </c>
      <c r="C12" s="7" t="s">
        <v>16</v>
      </c>
      <c r="D12" s="2"/>
      <c r="E12" s="30">
        <v>84904</v>
      </c>
      <c r="F12" s="3" t="s">
        <v>5</v>
      </c>
    </row>
    <row r="13" spans="1:6" ht="40.5" customHeight="1" x14ac:dyDescent="0.2">
      <c r="A13" s="3" t="s">
        <v>7</v>
      </c>
      <c r="B13" s="25">
        <v>1</v>
      </c>
      <c r="C13" s="7" t="s">
        <v>17</v>
      </c>
      <c r="D13" s="5">
        <v>67967</v>
      </c>
      <c r="E13" s="31"/>
      <c r="F13" s="3" t="s">
        <v>66</v>
      </c>
    </row>
    <row r="14" spans="1:6" ht="13.9" customHeight="1" thickBot="1" x14ac:dyDescent="0.25">
      <c r="A14" s="44" t="s">
        <v>7</v>
      </c>
      <c r="B14" s="38">
        <v>2</v>
      </c>
      <c r="C14" s="49" t="s">
        <v>18</v>
      </c>
      <c r="D14" s="41">
        <v>5000</v>
      </c>
      <c r="E14" s="50"/>
      <c r="F14" s="42" t="s">
        <v>19</v>
      </c>
    </row>
    <row r="15" spans="1:6" ht="27.6" customHeight="1" x14ac:dyDescent="0.2">
      <c r="A15" s="32" t="s">
        <v>52</v>
      </c>
      <c r="B15" s="33">
        <v>3</v>
      </c>
      <c r="C15" s="46" t="s">
        <v>34</v>
      </c>
      <c r="D15" s="47">
        <v>50000</v>
      </c>
      <c r="E15" s="48"/>
      <c r="F15" s="36" t="s">
        <v>35</v>
      </c>
    </row>
    <row r="16" spans="1:6" ht="13.9" customHeight="1" x14ac:dyDescent="0.2">
      <c r="A16" s="3" t="s">
        <v>8</v>
      </c>
      <c r="B16" s="25">
        <v>2</v>
      </c>
      <c r="C16" s="7" t="s">
        <v>32</v>
      </c>
      <c r="D16" s="8">
        <v>50940</v>
      </c>
      <c r="E16" s="30"/>
      <c r="F16" s="6" t="s">
        <v>36</v>
      </c>
    </row>
    <row r="17" spans="1:13" ht="13.9" customHeight="1" x14ac:dyDescent="0.2">
      <c r="A17" s="3" t="s">
        <v>8</v>
      </c>
      <c r="B17" s="25">
        <v>1</v>
      </c>
      <c r="C17" s="7" t="s">
        <v>33</v>
      </c>
      <c r="D17" s="8">
        <v>84904</v>
      </c>
      <c r="E17" s="30"/>
      <c r="F17" s="6" t="s">
        <v>37</v>
      </c>
    </row>
    <row r="18" spans="1:13" ht="13.9" customHeight="1" x14ac:dyDescent="0.2">
      <c r="A18" s="3" t="s">
        <v>8</v>
      </c>
      <c r="B18" s="25">
        <v>1</v>
      </c>
      <c r="C18" s="7" t="s">
        <v>38</v>
      </c>
      <c r="D18" s="8">
        <v>151880</v>
      </c>
      <c r="E18" s="31"/>
      <c r="F18" s="6" t="s">
        <v>39</v>
      </c>
    </row>
    <row r="19" spans="1:13" ht="13.9" customHeight="1" x14ac:dyDescent="0.2">
      <c r="A19" s="3" t="s">
        <v>8</v>
      </c>
      <c r="B19" s="25">
        <v>1</v>
      </c>
      <c r="C19" s="7" t="s">
        <v>40</v>
      </c>
      <c r="D19" s="8">
        <v>28300</v>
      </c>
      <c r="E19" s="30"/>
      <c r="F19" s="6" t="s">
        <v>41</v>
      </c>
    </row>
    <row r="20" spans="1:13" ht="13.9" customHeight="1" x14ac:dyDescent="0.2">
      <c r="A20" s="3" t="s">
        <v>8</v>
      </c>
      <c r="B20" s="25">
        <v>1</v>
      </c>
      <c r="C20" s="7" t="s">
        <v>42</v>
      </c>
      <c r="D20" s="8">
        <v>42452</v>
      </c>
      <c r="E20" s="30"/>
      <c r="F20" s="6" t="s">
        <v>43</v>
      </c>
    </row>
    <row r="21" spans="1:13" ht="13.9" customHeight="1" x14ac:dyDescent="0.2">
      <c r="A21" s="3" t="s">
        <v>8</v>
      </c>
      <c r="B21" s="25">
        <v>2</v>
      </c>
      <c r="C21" s="7" t="s">
        <v>44</v>
      </c>
      <c r="D21" s="5">
        <v>293796</v>
      </c>
      <c r="E21" s="30"/>
      <c r="F21" s="6" t="s">
        <v>45</v>
      </c>
    </row>
    <row r="22" spans="1:13" ht="27" customHeight="1" thickBot="1" x14ac:dyDescent="0.25">
      <c r="A22" s="44" t="s">
        <v>8</v>
      </c>
      <c r="B22" s="38">
        <v>2</v>
      </c>
      <c r="C22" s="49" t="s">
        <v>46</v>
      </c>
      <c r="D22" s="53">
        <v>60000</v>
      </c>
      <c r="E22" s="54"/>
      <c r="F22" s="42" t="s">
        <v>47</v>
      </c>
    </row>
    <row r="23" spans="1:13" ht="13.9" customHeight="1" x14ac:dyDescent="0.2">
      <c r="A23" s="52" t="s">
        <v>6</v>
      </c>
      <c r="B23" s="33">
        <v>4</v>
      </c>
      <c r="C23" s="34" t="s">
        <v>20</v>
      </c>
      <c r="D23" s="52"/>
      <c r="E23" s="48">
        <v>84904</v>
      </c>
      <c r="F23" s="35" t="s">
        <v>21</v>
      </c>
    </row>
    <row r="24" spans="1:13" ht="13.9" customHeight="1" thickBot="1" x14ac:dyDescent="0.25">
      <c r="A24" s="37" t="s">
        <v>6</v>
      </c>
      <c r="B24" s="38">
        <v>4</v>
      </c>
      <c r="C24" s="56" t="s">
        <v>22</v>
      </c>
      <c r="D24" s="37"/>
      <c r="E24" s="45">
        <v>63678</v>
      </c>
      <c r="F24" s="41" t="s">
        <v>67</v>
      </c>
      <c r="M24" s="1" t="s">
        <v>53</v>
      </c>
    </row>
    <row r="25" spans="1:13" ht="13.9" customHeight="1" x14ac:dyDescent="0.2">
      <c r="A25" s="52" t="s">
        <v>11</v>
      </c>
      <c r="B25" s="33">
        <v>2</v>
      </c>
      <c r="C25" s="55" t="s">
        <v>28</v>
      </c>
      <c r="D25" s="60">
        <v>45000</v>
      </c>
      <c r="E25" s="43"/>
      <c r="F25" s="35" t="s">
        <v>68</v>
      </c>
    </row>
    <row r="26" spans="1:13" ht="27.6" customHeight="1" x14ac:dyDescent="0.2">
      <c r="A26" s="2" t="s">
        <v>11</v>
      </c>
      <c r="B26" s="25">
        <v>2</v>
      </c>
      <c r="C26" s="7" t="s">
        <v>29</v>
      </c>
      <c r="D26" s="5">
        <v>50000</v>
      </c>
      <c r="E26" s="30"/>
      <c r="F26" s="5" t="s">
        <v>68</v>
      </c>
    </row>
    <row r="27" spans="1:13" ht="13.9" customHeight="1" x14ac:dyDescent="0.2">
      <c r="A27" s="63" t="s">
        <v>11</v>
      </c>
      <c r="B27" s="64">
        <v>1</v>
      </c>
      <c r="C27" s="65" t="s">
        <v>30</v>
      </c>
      <c r="D27" s="66">
        <v>78065</v>
      </c>
      <c r="E27" s="67"/>
      <c r="F27" s="66" t="s">
        <v>69</v>
      </c>
    </row>
    <row r="28" spans="1:13" ht="13.9" customHeight="1" x14ac:dyDescent="0.2">
      <c r="A28" s="2" t="s">
        <v>11</v>
      </c>
      <c r="B28" s="26">
        <v>2</v>
      </c>
      <c r="C28" s="4" t="s">
        <v>31</v>
      </c>
      <c r="D28" s="5">
        <v>60345</v>
      </c>
      <c r="E28" s="9"/>
      <c r="F28" s="5" t="s">
        <v>69</v>
      </c>
    </row>
    <row r="29" spans="1:13" ht="13.9" customHeight="1" thickBot="1" x14ac:dyDescent="0.25">
      <c r="A29" s="37" t="s">
        <v>11</v>
      </c>
      <c r="B29" s="57">
        <v>3</v>
      </c>
      <c r="C29" s="39" t="s">
        <v>51</v>
      </c>
      <c r="D29" s="41">
        <v>46000</v>
      </c>
      <c r="E29" s="51"/>
      <c r="F29" s="41" t="s">
        <v>70</v>
      </c>
    </row>
    <row r="30" spans="1:13" ht="27.6" customHeight="1" thickBot="1" x14ac:dyDescent="0.25">
      <c r="A30" s="52" t="s">
        <v>9</v>
      </c>
      <c r="B30" s="62">
        <v>1</v>
      </c>
      <c r="C30" s="68" t="s">
        <v>27</v>
      </c>
      <c r="D30" s="61">
        <v>87500</v>
      </c>
      <c r="E30" s="59"/>
      <c r="F30" s="61" t="s">
        <v>71</v>
      </c>
    </row>
    <row r="31" spans="1:13" ht="27.6" customHeight="1" thickBot="1" x14ac:dyDescent="0.25">
      <c r="A31" s="37" t="s">
        <v>10</v>
      </c>
      <c r="B31" s="58">
        <v>3</v>
      </c>
      <c r="C31" s="70" t="s">
        <v>12</v>
      </c>
      <c r="D31" s="61">
        <v>27000</v>
      </c>
      <c r="E31" s="59"/>
      <c r="F31" s="70" t="s">
        <v>72</v>
      </c>
    </row>
    <row r="32" spans="1:13" ht="13.5" customHeight="1" thickBot="1" x14ac:dyDescent="0.25">
      <c r="C32" s="15"/>
      <c r="D32" s="79">
        <f>SUM(D2:D31)</f>
        <v>1861684</v>
      </c>
      <c r="E32" s="80">
        <f>SUM(E2:E31)</f>
        <v>573090</v>
      </c>
      <c r="F32" s="16"/>
    </row>
    <row r="33" spans="1:6" ht="13.5" customHeight="1" x14ac:dyDescent="0.2">
      <c r="C33" s="27"/>
      <c r="D33" s="73"/>
      <c r="E33" s="74"/>
      <c r="F33" s="75"/>
    </row>
    <row r="34" spans="1:6" ht="13.5" customHeight="1" x14ac:dyDescent="0.2">
      <c r="A34" s="1" t="s">
        <v>75</v>
      </c>
      <c r="B34" s="1"/>
      <c r="C34" s="27"/>
      <c r="D34" s="27"/>
      <c r="E34" s="76"/>
      <c r="F34" s="27"/>
    </row>
    <row r="35" spans="1:6" x14ac:dyDescent="0.2">
      <c r="A35" s="13"/>
      <c r="B35" s="10"/>
      <c r="C35" s="77"/>
      <c r="D35" s="27"/>
      <c r="E35" s="78"/>
      <c r="F35" s="27"/>
    </row>
    <row r="36" spans="1:6" x14ac:dyDescent="0.2">
      <c r="A36" s="13"/>
      <c r="B36" s="10"/>
      <c r="C36" s="12"/>
      <c r="E36" s="21"/>
    </row>
    <row r="38" spans="1:6" x14ac:dyDescent="0.2">
      <c r="B38" s="10"/>
    </row>
    <row r="39" spans="1:6" x14ac:dyDescent="0.2">
      <c r="A39" s="13"/>
      <c r="B39" s="10"/>
      <c r="C39" s="10"/>
    </row>
    <row r="40" spans="1:6" x14ac:dyDescent="0.2">
      <c r="A40" s="13"/>
      <c r="B40" s="10"/>
      <c r="C40" s="10"/>
    </row>
    <row r="41" spans="1:6" x14ac:dyDescent="0.2">
      <c r="A41" s="13"/>
      <c r="B41" s="10"/>
      <c r="C41" s="10"/>
    </row>
    <row r="42" spans="1:6" x14ac:dyDescent="0.2">
      <c r="B42" s="10"/>
    </row>
    <row r="43" spans="1:6" x14ac:dyDescent="0.2">
      <c r="A43" s="13"/>
      <c r="B43" s="10"/>
      <c r="C43" s="11"/>
      <c r="E43" s="21"/>
    </row>
    <row r="44" spans="1:6" x14ac:dyDescent="0.2">
      <c r="A44" s="13"/>
      <c r="B44" s="10"/>
      <c r="C44" s="11"/>
      <c r="E44" s="21"/>
    </row>
    <row r="45" spans="1:6" x14ac:dyDescent="0.2">
      <c r="A45" s="13"/>
      <c r="B45" s="10"/>
      <c r="C45" s="11"/>
      <c r="E45" s="21"/>
    </row>
    <row r="46" spans="1:6" x14ac:dyDescent="0.2">
      <c r="A46" s="13"/>
      <c r="B46" s="10"/>
      <c r="C46" s="11"/>
      <c r="E46" s="21"/>
    </row>
    <row r="47" spans="1:6" x14ac:dyDescent="0.2">
      <c r="B47" s="10"/>
      <c r="C47" s="19"/>
      <c r="E47" s="20"/>
    </row>
    <row r="48" spans="1:6" x14ac:dyDescent="0.2">
      <c r="B48" s="10"/>
      <c r="C48" s="19"/>
      <c r="E48" s="20"/>
    </row>
    <row r="49" spans="1:5" x14ac:dyDescent="0.2">
      <c r="B49" s="10"/>
      <c r="C49" s="19"/>
      <c r="E49" s="20"/>
    </row>
    <row r="50" spans="1:5" x14ac:dyDescent="0.2">
      <c r="B50" s="10"/>
      <c r="C50" s="19"/>
      <c r="E50" s="20"/>
    </row>
    <row r="51" spans="1:5" x14ac:dyDescent="0.2">
      <c r="A51" s="13"/>
      <c r="B51" s="10"/>
      <c r="C51" s="22"/>
      <c r="E51" s="20"/>
    </row>
    <row r="54" spans="1:5" x14ac:dyDescent="0.2">
      <c r="B54" s="23"/>
      <c r="C54" s="14"/>
    </row>
    <row r="55" spans="1:5" x14ac:dyDescent="0.2">
      <c r="B55" s="23"/>
      <c r="C55" s="14"/>
    </row>
    <row r="56" spans="1:5" x14ac:dyDescent="0.2">
      <c r="B56" s="23"/>
      <c r="C56" s="14"/>
    </row>
    <row r="57" spans="1:5" x14ac:dyDescent="0.2">
      <c r="B57" s="23"/>
      <c r="C57" s="14"/>
    </row>
    <row r="58" spans="1:5" x14ac:dyDescent="0.2">
      <c r="B58" s="23"/>
      <c r="C58" s="24"/>
      <c r="E58" s="18"/>
    </row>
    <row r="59" spans="1:5" x14ac:dyDescent="0.2">
      <c r="B59" s="23"/>
    </row>
    <row r="60" spans="1:5" x14ac:dyDescent="0.2">
      <c r="B60" s="2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Halle</dc:creator>
  <cp:lastModifiedBy>Andreas Tandberg</cp:lastModifiedBy>
  <cp:lastPrinted>2024-03-07T09:42:57Z</cp:lastPrinted>
  <dcterms:created xsi:type="dcterms:W3CDTF">2023-12-01T09:02:56Z</dcterms:created>
  <dcterms:modified xsi:type="dcterms:W3CDTF">2024-03-08T13:12:17Z</dcterms:modified>
</cp:coreProperties>
</file>